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07"/>
  <workbookPr/>
  <mc:AlternateContent xmlns:mc="http://schemas.openxmlformats.org/markup-compatibility/2006">
    <mc:Choice Requires="x15">
      <x15ac:absPath xmlns:x15ac="http://schemas.microsoft.com/office/spreadsheetml/2010/11/ac" url="C:\Users\billf\Desktop\November Exits\"/>
    </mc:Choice>
  </mc:AlternateContent>
  <xr:revisionPtr revIDLastSave="13" documentId="11_5756D8A2E11ED87EA581ABD0EBDC07B583083A52" xr6:coauthVersionLast="45" xr6:coauthVersionMax="45" xr10:uidLastSave="{8178B751-9DCD-42B2-BB27-F20B8CB807F5}"/>
  <bookViews>
    <workbookView xWindow="0" yWindow="0" windowWidth="14340" windowHeight="6204" xr2:uid="{00000000-000D-0000-FFFF-FFFF00000000}"/>
  </bookViews>
  <sheets>
    <sheet name="Sheet1" sheetId="1" r:id="rId1"/>
  </sheets>
  <definedNames>
    <definedName name="_xlnm.Print_Area" localSheetId="0">Sheet1!$A$1:$V$25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4" i="1" l="1"/>
  <c r="S13" i="1"/>
  <c r="K14" i="1"/>
  <c r="K13" i="1"/>
  <c r="G18" i="1"/>
  <c r="G19" i="1"/>
  <c r="G20" i="1"/>
  <c r="G17" i="1"/>
  <c r="G14" i="1"/>
  <c r="G13" i="1"/>
</calcChain>
</file>

<file path=xl/sharedStrings.xml><?xml version="1.0" encoding="utf-8"?>
<sst xmlns="http://schemas.openxmlformats.org/spreadsheetml/2006/main" count="25" uniqueCount="22">
  <si>
    <t xml:space="preserve">Source: William H. Frey analysis of National Election Pool media consortium and Edison Research, as reported in CNN Election Center                      </t>
  </si>
  <si>
    <t>https://www.cnn.com/election/2020/exit-polls (accessed November 11, 2020)</t>
  </si>
  <si>
    <t>Table A: U.S. exit poll comparisons, 2016 and 2020 presidential elections: Gender, age, and racial groups</t>
  </si>
  <si>
    <t>Democratic minus Republican margins*</t>
  </si>
  <si>
    <t>Gender and</t>
  </si>
  <si>
    <t xml:space="preserve">         Total</t>
  </si>
  <si>
    <t xml:space="preserve">        White</t>
  </si>
  <si>
    <t xml:space="preserve">        Black</t>
  </si>
  <si>
    <t xml:space="preserve">    Latino or Hispanic</t>
  </si>
  <si>
    <t>Age Groups</t>
  </si>
  <si>
    <t>Diff:</t>
  </si>
  <si>
    <t>GENDER</t>
  </si>
  <si>
    <t>Men</t>
  </si>
  <si>
    <t>Women</t>
  </si>
  <si>
    <t>AGE**</t>
  </si>
  <si>
    <t>Age 18-29</t>
  </si>
  <si>
    <t>Age 30-44</t>
  </si>
  <si>
    <t>Age 45-64</t>
  </si>
  <si>
    <t>Age 65+</t>
  </si>
  <si>
    <t>*</t>
  </si>
  <si>
    <t>Note: Democratic minus Republican (D-R) margin equals percent voting Democratic minus percent voting Republican</t>
  </si>
  <si>
    <t xml:space="preserve">for Clinton (D) vs Trump (R) in 2016, and Biden (D) vs Trump (R) in 2020.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</si>
</sst>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_);[Red]\(0.00\)"/>
    <numFmt numFmtId="166" formatCode="0_);\(0\)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1" fillId="0" borderId="4" xfId="0" applyFont="1" applyBorder="1"/>
    <xf numFmtId="0" fontId="0" fillId="0" borderId="7" xfId="0" applyBorder="1"/>
    <xf numFmtId="0" fontId="1" fillId="0" borderId="0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2" xfId="0" applyFont="1" applyBorder="1"/>
    <xf numFmtId="164" fontId="0" fillId="0" borderId="0" xfId="0" applyNumberFormat="1" applyFont="1" applyFill="1" applyBorder="1"/>
    <xf numFmtId="0" fontId="1" fillId="0" borderId="0" xfId="0" applyFont="1" applyAlignment="1">
      <alignment horizontal="right"/>
    </xf>
    <xf numFmtId="0" fontId="0" fillId="0" borderId="0" xfId="0" applyFill="1"/>
    <xf numFmtId="0" fontId="1" fillId="0" borderId="0" xfId="0" applyFont="1" applyFill="1" applyBorder="1"/>
    <xf numFmtId="0" fontId="1" fillId="0" borderId="0" xfId="0" applyFont="1" applyFill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3" fillId="0" borderId="0" xfId="0" applyFont="1"/>
    <xf numFmtId="9" fontId="0" fillId="0" borderId="0" xfId="0" applyNumberFormat="1" applyBorder="1"/>
    <xf numFmtId="9" fontId="0" fillId="0" borderId="7" xfId="0" applyNumberFormat="1" applyBorder="1"/>
    <xf numFmtId="165" fontId="0" fillId="0" borderId="0" xfId="0" applyNumberFormat="1" applyFill="1" applyBorder="1"/>
    <xf numFmtId="0" fontId="0" fillId="0" borderId="0" xfId="0" applyFill="1" applyBorder="1"/>
    <xf numFmtId="9" fontId="0" fillId="0" borderId="0" xfId="0" applyNumberFormat="1" applyFill="1" applyBorder="1"/>
    <xf numFmtId="9" fontId="0" fillId="0" borderId="0" xfId="0" applyNumberFormat="1"/>
    <xf numFmtId="9" fontId="0" fillId="0" borderId="2" xfId="0" applyNumberFormat="1" applyBorder="1"/>
    <xf numFmtId="9" fontId="1" fillId="0" borderId="7" xfId="0" applyNumberFormat="1" applyFont="1" applyBorder="1" applyAlignment="1">
      <alignment horizontal="left"/>
    </xf>
    <xf numFmtId="9" fontId="0" fillId="0" borderId="0" xfId="0" applyNumberFormat="1" applyFont="1" applyFill="1" applyBorder="1" applyAlignment="1">
      <alignment horizontal="right"/>
    </xf>
    <xf numFmtId="9" fontId="0" fillId="0" borderId="0" xfId="0" applyNumberFormat="1" applyFont="1" applyFill="1" applyBorder="1"/>
    <xf numFmtId="9" fontId="1" fillId="0" borderId="0" xfId="0" applyNumberFormat="1" applyFont="1" applyFill="1" applyBorder="1"/>
    <xf numFmtId="1" fontId="1" fillId="0" borderId="0" xfId="0" applyNumberFormat="1" applyFont="1" applyBorder="1" applyAlignment="1">
      <alignment horizontal="center"/>
    </xf>
    <xf numFmtId="0" fontId="4" fillId="0" borderId="0" xfId="0" applyFont="1"/>
    <xf numFmtId="1" fontId="1" fillId="0" borderId="7" xfId="0" applyNumberFormat="1" applyFont="1" applyBorder="1" applyAlignment="1">
      <alignment horizontal="center"/>
    </xf>
    <xf numFmtId="164" fontId="0" fillId="0" borderId="0" xfId="0" applyNumberFormat="1" applyFont="1"/>
    <xf numFmtId="0" fontId="5" fillId="0" borderId="0" xfId="0" applyFont="1"/>
    <xf numFmtId="0" fontId="7" fillId="0" borderId="0" xfId="1" applyFont="1"/>
    <xf numFmtId="0" fontId="7" fillId="0" borderId="0" xfId="0" applyFont="1"/>
    <xf numFmtId="0" fontId="8" fillId="0" borderId="0" xfId="0" applyFont="1"/>
    <xf numFmtId="9" fontId="9" fillId="0" borderId="0" xfId="0" applyNumberFormat="1" applyFont="1"/>
    <xf numFmtId="0" fontId="2" fillId="0" borderId="0" xfId="0" applyFont="1"/>
    <xf numFmtId="1" fontId="1" fillId="0" borderId="9" xfId="0" applyNumberFormat="1" applyFont="1" applyBorder="1" applyAlignment="1">
      <alignment horizontal="left"/>
    </xf>
    <xf numFmtId="1" fontId="1" fillId="0" borderId="9" xfId="0" applyNumberFormat="1" applyFont="1" applyBorder="1" applyAlignment="1">
      <alignment horizontal="center"/>
    </xf>
    <xf numFmtId="166" fontId="0" fillId="0" borderId="0" xfId="0" applyNumberFormat="1"/>
    <xf numFmtId="9" fontId="0" fillId="2" borderId="0" xfId="0" applyNumberFormat="1" applyFill="1"/>
    <xf numFmtId="9" fontId="1" fillId="2" borderId="0" xfId="0" applyNumberFormat="1" applyFont="1" applyFill="1" applyBorder="1"/>
    <xf numFmtId="9" fontId="0" fillId="2" borderId="0" xfId="0" applyNumberFormat="1" applyFont="1" applyFill="1" applyBorder="1"/>
    <xf numFmtId="9" fontId="0" fillId="0" borderId="0" xfId="0" applyNumberFormat="1" applyAlignment="1">
      <alignment vertical="center" wrapText="1"/>
    </xf>
    <xf numFmtId="0" fontId="0" fillId="0" borderId="0" xfId="0" applyAlignment="1">
      <alignment horizontal="right"/>
    </xf>
    <xf numFmtId="9" fontId="1" fillId="0" borderId="0" xfId="0" applyNumberFormat="1" applyFont="1" applyBorder="1"/>
    <xf numFmtId="9" fontId="0" fillId="2" borderId="0" xfId="0" applyNumberFormat="1" applyFill="1" applyBorder="1"/>
    <xf numFmtId="0" fontId="6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nn.com/election/2020/exit-polls%20(accessed%20November%2011,%20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V30"/>
  <sheetViews>
    <sheetView tabSelected="1" zoomScale="90" zoomScaleNormal="90" workbookViewId="0">
      <selection activeCell="K28" sqref="K28"/>
    </sheetView>
  </sheetViews>
  <sheetFormatPr defaultRowHeight="14.45"/>
  <cols>
    <col min="2" max="2" width="8.28515625" customWidth="1"/>
    <col min="3" max="3" width="19.7109375" customWidth="1"/>
    <col min="4" max="4" width="4.85546875" customWidth="1"/>
    <col min="5" max="5" width="7.42578125" style="25" customWidth="1"/>
    <col min="6" max="8" width="6.7109375" style="25" customWidth="1"/>
    <col min="9" max="9" width="7.42578125" style="25" customWidth="1"/>
    <col min="10" max="12" width="6.7109375" style="25" customWidth="1"/>
    <col min="13" max="13" width="7.42578125" style="25" customWidth="1"/>
    <col min="14" max="16" width="6.7109375" style="25" customWidth="1"/>
    <col min="17" max="17" width="7.42578125" style="25" customWidth="1"/>
    <col min="18" max="18" width="6.7109375" style="25" customWidth="1"/>
    <col min="19" max="19" width="12.42578125" style="25" customWidth="1"/>
    <col min="20" max="20" width="6.7109375" style="25" customWidth="1"/>
    <col min="21" max="21" width="4.85546875" customWidth="1"/>
  </cols>
  <sheetData>
    <row r="2" spans="2:22">
      <c r="B2" s="35" t="s">
        <v>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spans="2:22" ht="15">
      <c r="B3" s="51" t="s">
        <v>1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</row>
    <row r="4" spans="2:22" ht="18">
      <c r="B4" s="36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2"/>
      <c r="V4" s="32"/>
    </row>
    <row r="5" spans="2:22" ht="21">
      <c r="B5" s="38" t="s">
        <v>2</v>
      </c>
      <c r="C5" s="38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</row>
    <row r="6" spans="2:22" ht="21.6" thickBot="1">
      <c r="B6" s="38"/>
      <c r="C6" s="38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</row>
    <row r="7" spans="2:22">
      <c r="B7" s="2"/>
      <c r="C7" s="3"/>
      <c r="D7" s="10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16"/>
    </row>
    <row r="8" spans="2:22" ht="15" thickBot="1">
      <c r="B8" s="4"/>
      <c r="C8" s="6"/>
      <c r="D8" s="6"/>
      <c r="E8" s="27" t="s">
        <v>3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7"/>
    </row>
    <row r="9" spans="2:22">
      <c r="B9" s="17"/>
      <c r="C9" s="6" t="s">
        <v>4</v>
      </c>
      <c r="D9" s="6"/>
      <c r="E9" s="41" t="s">
        <v>5</v>
      </c>
      <c r="F9" s="42"/>
      <c r="G9" s="42"/>
      <c r="H9" s="31"/>
      <c r="I9" s="41" t="s">
        <v>6</v>
      </c>
      <c r="J9" s="42"/>
      <c r="K9" s="42"/>
      <c r="L9" s="31"/>
      <c r="M9" s="41" t="s">
        <v>7</v>
      </c>
      <c r="N9" s="42"/>
      <c r="O9" s="42"/>
      <c r="P9" s="31"/>
      <c r="Q9" s="41" t="s">
        <v>8</v>
      </c>
      <c r="R9" s="42"/>
      <c r="S9" s="42"/>
      <c r="T9" s="31"/>
      <c r="U9" s="7"/>
    </row>
    <row r="10" spans="2:22" ht="15" thickBot="1">
      <c r="B10" s="18"/>
      <c r="C10" s="8" t="s">
        <v>9</v>
      </c>
      <c r="D10" s="5"/>
      <c r="E10" s="33">
        <v>2016</v>
      </c>
      <c r="F10" s="33">
        <v>2020</v>
      </c>
      <c r="G10" s="33" t="s">
        <v>10</v>
      </c>
      <c r="H10" s="33"/>
      <c r="I10" s="33">
        <v>2016</v>
      </c>
      <c r="J10" s="33">
        <v>2020</v>
      </c>
      <c r="K10" s="33" t="s">
        <v>10</v>
      </c>
      <c r="L10" s="33"/>
      <c r="M10" s="33">
        <v>2016</v>
      </c>
      <c r="N10" s="33">
        <v>2020</v>
      </c>
      <c r="O10" s="33" t="s">
        <v>10</v>
      </c>
      <c r="P10" s="33"/>
      <c r="Q10" s="33">
        <v>2016</v>
      </c>
      <c r="R10" s="33">
        <v>2020</v>
      </c>
      <c r="S10" s="33" t="s">
        <v>10</v>
      </c>
      <c r="T10" s="33"/>
      <c r="U10" s="9"/>
    </row>
    <row r="12" spans="2:22">
      <c r="B12" s="14" t="s">
        <v>11</v>
      </c>
      <c r="D12" s="22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13"/>
    </row>
    <row r="13" spans="2:22" s="1" customFormat="1">
      <c r="B13" s="6"/>
      <c r="C13" s="6" t="s">
        <v>12</v>
      </c>
      <c r="D13" s="34"/>
      <c r="E13" s="25">
        <v>-0.11</v>
      </c>
      <c r="F13" s="25">
        <v>-0.08</v>
      </c>
      <c r="G13" s="44">
        <f>F13-E13</f>
        <v>0.03</v>
      </c>
      <c r="H13" s="24"/>
      <c r="I13" s="25">
        <v>-0.31</v>
      </c>
      <c r="J13" s="25">
        <v>-0.23</v>
      </c>
      <c r="K13" s="44">
        <f>J13-I13</f>
        <v>7.9999999999999988E-2</v>
      </c>
      <c r="L13" s="24"/>
      <c r="M13" s="25">
        <v>0.69</v>
      </c>
      <c r="N13" s="25">
        <v>0.6</v>
      </c>
      <c r="O13" s="50">
        <v>-0.09</v>
      </c>
      <c r="P13" s="24"/>
      <c r="Q13" s="25">
        <v>0.31</v>
      </c>
      <c r="R13" s="25">
        <v>0.23</v>
      </c>
      <c r="S13" s="50">
        <f>R13-Q13</f>
        <v>-7.9999999999999988E-2</v>
      </c>
      <c r="T13" s="24"/>
      <c r="U13" s="15"/>
      <c r="V13"/>
    </row>
    <row r="14" spans="2:22" s="1" customFormat="1">
      <c r="B14" s="6"/>
      <c r="C14" s="6" t="s">
        <v>13</v>
      </c>
      <c r="D14" s="34"/>
      <c r="E14" s="25">
        <v>0.13</v>
      </c>
      <c r="F14" s="25">
        <v>0.15</v>
      </c>
      <c r="G14" s="44">
        <f>F14-E14</f>
        <v>1.999999999999999E-2</v>
      </c>
      <c r="H14" s="24"/>
      <c r="I14" s="25">
        <v>-0.09</v>
      </c>
      <c r="J14" s="25">
        <v>-0.11</v>
      </c>
      <c r="K14" s="44">
        <f>J14-I14</f>
        <v>-2.0000000000000004E-2</v>
      </c>
      <c r="L14" s="24"/>
      <c r="M14" s="25">
        <v>0.89999999999999991</v>
      </c>
      <c r="N14" s="25">
        <v>0.81</v>
      </c>
      <c r="O14" s="50">
        <v>-0.09</v>
      </c>
      <c r="P14" s="24"/>
      <c r="Q14" s="25">
        <v>0.43999999999999995</v>
      </c>
      <c r="R14" s="25">
        <v>0.39</v>
      </c>
      <c r="S14" s="50">
        <f>R14-Q14</f>
        <v>-4.9999999999999933E-2</v>
      </c>
      <c r="T14" s="24"/>
      <c r="U14" s="15"/>
      <c r="V14"/>
    </row>
    <row r="15" spans="2:22">
      <c r="C15" s="1"/>
      <c r="D15" s="23"/>
      <c r="E15" s="30"/>
      <c r="F15" s="30"/>
      <c r="G15" s="45"/>
      <c r="H15" s="30"/>
      <c r="I15" s="30"/>
      <c r="J15" s="30"/>
      <c r="K15" s="45"/>
      <c r="L15" s="30"/>
      <c r="M15" s="30"/>
      <c r="N15" s="30"/>
      <c r="O15" s="45"/>
      <c r="P15" s="30"/>
      <c r="Q15" s="30"/>
      <c r="R15" s="30"/>
      <c r="S15" s="50"/>
      <c r="T15" s="30"/>
      <c r="U15" s="13"/>
    </row>
    <row r="16" spans="2:22" ht="15.6">
      <c r="B16" s="14" t="s">
        <v>14</v>
      </c>
      <c r="C16" s="19"/>
      <c r="D16" s="11"/>
      <c r="E16" s="29"/>
      <c r="F16" s="29"/>
      <c r="G16" s="46"/>
      <c r="H16" s="29"/>
      <c r="I16" s="29"/>
      <c r="J16" s="29"/>
      <c r="K16" s="46"/>
      <c r="L16" s="29"/>
      <c r="M16" s="29"/>
      <c r="N16" s="29"/>
      <c r="O16" s="46"/>
      <c r="P16" s="29"/>
      <c r="Q16" s="29"/>
      <c r="R16" s="29"/>
      <c r="S16" s="50"/>
      <c r="T16" s="29"/>
      <c r="U16" s="13"/>
    </row>
    <row r="17" spans="2:22" ht="15.6">
      <c r="B17" s="19"/>
      <c r="C17" s="40" t="s">
        <v>15</v>
      </c>
      <c r="D17" s="11"/>
      <c r="E17" s="20">
        <v>0.19</v>
      </c>
      <c r="F17" s="20">
        <v>0.28000000000000003</v>
      </c>
      <c r="G17" s="44">
        <f>F17-E17</f>
        <v>9.0000000000000024E-2</v>
      </c>
      <c r="H17" s="29"/>
      <c r="I17" s="20">
        <v>-0.04</v>
      </c>
      <c r="J17" s="25">
        <v>-0.09</v>
      </c>
      <c r="K17" s="44">
        <v>-0.05</v>
      </c>
      <c r="L17" s="29"/>
      <c r="M17" s="25">
        <v>0.76</v>
      </c>
      <c r="N17" s="25">
        <v>0.79</v>
      </c>
      <c r="O17" s="50">
        <v>0.03</v>
      </c>
      <c r="P17" s="29"/>
      <c r="Q17" s="25">
        <v>0.4200000000000001</v>
      </c>
      <c r="R17" s="25">
        <v>0.41</v>
      </c>
      <c r="S17" s="50">
        <v>-0.01</v>
      </c>
      <c r="T17" s="29"/>
      <c r="U17" s="13"/>
    </row>
    <row r="18" spans="2:22" s="1" customFormat="1">
      <c r="B18" s="6"/>
      <c r="C18" s="6" t="s">
        <v>16</v>
      </c>
      <c r="D18" s="22"/>
      <c r="E18" s="20">
        <v>0.1</v>
      </c>
      <c r="F18" s="20">
        <v>0.06</v>
      </c>
      <c r="G18" s="44">
        <f t="shared" ref="G18:G20" si="0">F18-E18</f>
        <v>-4.0000000000000008E-2</v>
      </c>
      <c r="H18" s="28"/>
      <c r="I18" s="20">
        <v>-0.17</v>
      </c>
      <c r="J18" s="25">
        <v>-0.15999999999999998</v>
      </c>
      <c r="K18" s="44">
        <v>1.0000000000000037E-2</v>
      </c>
      <c r="L18" s="28"/>
      <c r="M18" s="25">
        <v>0.82</v>
      </c>
      <c r="N18" s="25">
        <v>0.59</v>
      </c>
      <c r="O18" s="50">
        <v>-0.23</v>
      </c>
      <c r="P18" s="28"/>
      <c r="Q18" s="25">
        <v>0.37</v>
      </c>
      <c r="R18" s="25">
        <v>0.28000000000000003</v>
      </c>
      <c r="S18" s="50">
        <v>-0.09</v>
      </c>
      <c r="T18" s="28"/>
      <c r="U18" s="15"/>
      <c r="V18"/>
    </row>
    <row r="19" spans="2:22" s="1" customFormat="1">
      <c r="B19" s="6"/>
      <c r="C19" s="6" t="s">
        <v>17</v>
      </c>
      <c r="D19" s="22"/>
      <c r="E19" s="20">
        <v>-0.08</v>
      </c>
      <c r="F19" s="20">
        <v>-0.01</v>
      </c>
      <c r="G19" s="44">
        <f t="shared" si="0"/>
        <v>7.0000000000000007E-2</v>
      </c>
      <c r="H19" s="24"/>
      <c r="I19" s="20">
        <v>-0.28000000000000003</v>
      </c>
      <c r="J19" s="25">
        <v>-0.18999999999999995</v>
      </c>
      <c r="K19" s="44">
        <v>9.000000000000008E-2</v>
      </c>
      <c r="L19" s="24"/>
      <c r="M19" s="25">
        <v>0.81</v>
      </c>
      <c r="N19" s="25">
        <v>0.8</v>
      </c>
      <c r="O19" s="50">
        <v>-1.0000000000000009E-2</v>
      </c>
      <c r="P19" s="24"/>
      <c r="Q19" s="25">
        <v>0.32</v>
      </c>
      <c r="R19" s="25">
        <v>0.26</v>
      </c>
      <c r="S19" s="50">
        <v>-0.06</v>
      </c>
      <c r="T19" s="24"/>
      <c r="U19" s="15"/>
      <c r="V19"/>
    </row>
    <row r="20" spans="2:22" s="1" customFormat="1">
      <c r="B20" s="6"/>
      <c r="C20" s="6" t="s">
        <v>18</v>
      </c>
      <c r="D20" s="22"/>
      <c r="E20" s="20">
        <v>-7.0000000000000007E-2</v>
      </c>
      <c r="F20" s="20">
        <v>-0.05</v>
      </c>
      <c r="G20" s="44">
        <f t="shared" si="0"/>
        <v>2.0000000000000004E-2</v>
      </c>
      <c r="H20" s="24"/>
      <c r="I20" s="20">
        <v>-0.19</v>
      </c>
      <c r="J20" s="25">
        <v>-0.17</v>
      </c>
      <c r="K20" s="44">
        <v>0.02</v>
      </c>
      <c r="L20" s="24"/>
      <c r="M20" s="25">
        <v>0.82</v>
      </c>
      <c r="N20" s="25">
        <v>0.85</v>
      </c>
      <c r="O20" s="50">
        <v>0.03</v>
      </c>
      <c r="P20" s="24"/>
      <c r="Q20" s="25">
        <v>0.48</v>
      </c>
      <c r="R20" s="25">
        <v>0.38</v>
      </c>
      <c r="S20" s="50">
        <v>-0.1</v>
      </c>
      <c r="T20" s="24"/>
      <c r="U20" s="15"/>
      <c r="V20"/>
    </row>
    <row r="21" spans="2:22" ht="15" thickBot="1">
      <c r="B21" s="5"/>
      <c r="C21" s="5"/>
      <c r="D21" s="5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5"/>
    </row>
    <row r="23" spans="2:22">
      <c r="B23" s="12" t="s">
        <v>19</v>
      </c>
      <c r="C23" s="35" t="s">
        <v>20</v>
      </c>
      <c r="D23" s="35"/>
      <c r="E23" s="35"/>
      <c r="F23" s="35"/>
      <c r="G23" s="35"/>
      <c r="H23" s="35"/>
      <c r="I23" s="35"/>
      <c r="J23" s="35"/>
      <c r="K23" s="35"/>
      <c r="L23" s="1"/>
      <c r="M23" s="1"/>
      <c r="N23" s="1"/>
      <c r="O23" s="1"/>
      <c r="P23" s="1"/>
      <c r="Q23" s="1"/>
      <c r="R23" s="1"/>
      <c r="S23" s="1"/>
      <c r="T23" s="1"/>
    </row>
    <row r="24" spans="2:22">
      <c r="C24" s="35" t="s">
        <v>21</v>
      </c>
      <c r="D24" s="35"/>
      <c r="E24" s="35"/>
      <c r="F24" s="35"/>
      <c r="G24" s="35"/>
      <c r="H24" s="35"/>
      <c r="I24" s="35"/>
      <c r="J24" s="35"/>
      <c r="K24" s="35"/>
      <c r="L24" s="1"/>
      <c r="M24" s="1"/>
      <c r="N24" s="1"/>
      <c r="O24" s="1"/>
      <c r="P24" s="1"/>
      <c r="Q24" s="1"/>
      <c r="R24" s="1"/>
      <c r="S24" s="1"/>
      <c r="T24" s="1"/>
    </row>
    <row r="25" spans="2:22">
      <c r="B25" s="48"/>
      <c r="C25" s="1"/>
      <c r="D25" s="6"/>
      <c r="E25" s="49"/>
      <c r="F25" s="49"/>
      <c r="G25" s="49"/>
      <c r="H25" s="20"/>
      <c r="I25" s="20"/>
      <c r="J25" s="20"/>
    </row>
    <row r="26" spans="2:22">
      <c r="C26" s="47"/>
      <c r="D26" s="43"/>
      <c r="E26" s="20"/>
      <c r="R26"/>
      <c r="S26"/>
      <c r="T26"/>
    </row>
    <row r="27" spans="2:22">
      <c r="C27" s="47"/>
      <c r="D27" s="43"/>
      <c r="E27" s="20"/>
      <c r="R27"/>
      <c r="S27"/>
      <c r="T27"/>
    </row>
    <row r="28" spans="2:22">
      <c r="C28" s="47"/>
      <c r="D28" s="43"/>
      <c r="E28" s="20"/>
      <c r="R28"/>
      <c r="S28"/>
      <c r="T28"/>
    </row>
    <row r="29" spans="2:22">
      <c r="C29" s="47"/>
      <c r="D29" s="43"/>
      <c r="R29"/>
      <c r="S29"/>
      <c r="T29"/>
    </row>
    <row r="30" spans="2:22">
      <c r="D30" s="25"/>
      <c r="R30"/>
      <c r="S30"/>
      <c r="T30"/>
    </row>
  </sheetData>
  <hyperlinks>
    <hyperlink ref="B3" r:id="rId1" xr:uid="{00000000-0004-0000-0000-000000000000}"/>
  </hyperlinks>
  <printOptions horizontalCentered="1" verticalCentered="1"/>
  <pageMargins left="0" right="0" top="0" bottom="0" header="0" footer="0"/>
  <pageSetup scale="78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7A9A277A29BE4D935CB5BC5CA49A6B" ma:contentTypeVersion="12" ma:contentTypeDescription="Create a new document." ma:contentTypeScope="" ma:versionID="b81924ee83b79d8ddb0f41b8d4713718">
  <xsd:schema xmlns:xsd="http://www.w3.org/2001/XMLSchema" xmlns:xs="http://www.w3.org/2001/XMLSchema" xmlns:p="http://schemas.microsoft.com/office/2006/metadata/properties" xmlns:ns2="845a081c-23bc-4e16-96e7-a516942f28e6" xmlns:ns3="e34bf5e5-33ea-4510-befd-4050e658fc85" targetNamespace="http://schemas.microsoft.com/office/2006/metadata/properties" ma:root="true" ma:fieldsID="215d15ea91f7ccace19df483b09798e6" ns2:_="" ns3:_="">
    <xsd:import namespace="845a081c-23bc-4e16-96e7-a516942f28e6"/>
    <xsd:import namespace="e34bf5e5-33ea-4510-befd-4050e658fc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5a081c-23bc-4e16-96e7-a516942f2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4bf5e5-33ea-4510-befd-4050e658fc8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6B9CD3-010E-4970-89F6-F1B94536FAD0}"/>
</file>

<file path=customXml/itemProps2.xml><?xml version="1.0" encoding="utf-8"?>
<ds:datastoreItem xmlns:ds="http://schemas.openxmlformats.org/officeDocument/2006/customXml" ds:itemID="{FCE080F4-6726-464F-9E0C-8365D5F28FA0}"/>
</file>

<file path=customXml/itemProps3.xml><?xml version="1.0" encoding="utf-8"?>
<ds:datastoreItem xmlns:ds="http://schemas.openxmlformats.org/officeDocument/2006/customXml" ds:itemID="{FFB58D26-8476-484B-B060-0FF5FAB93E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University of Michigan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Bill Frey</dc:creator>
  <cp:keywords/>
  <dc:description/>
  <cp:lastModifiedBy>Michael Gaynor</cp:lastModifiedBy>
  <cp:revision/>
  <dcterms:created xsi:type="dcterms:W3CDTF">2017-09-15T18:37:14Z</dcterms:created>
  <dcterms:modified xsi:type="dcterms:W3CDTF">2020-11-11T21:28:50Z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0x010100CF7A9A277A29BE4D935CB5BC5CA49A6B</vt:lpwstr>
  </property>
</Properties>
</file>